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İlmul Kitab\"/>
    </mc:Choice>
  </mc:AlternateContent>
  <bookViews>
    <workbookView xWindow="0" yWindow="0" windowWidth="21600" windowHeight="9750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1" l="1"/>
  <c r="B13" i="1" l="1"/>
  <c r="C13" i="1" l="1"/>
  <c r="P43" i="1" s="1"/>
  <c r="P44" i="1" s="1"/>
  <c r="O52" i="1" s="1"/>
  <c r="L43" i="1" s="1"/>
  <c r="K50" i="1" s="1"/>
  <c r="Q52" i="1" s="1"/>
  <c r="M48" i="1" s="1"/>
  <c r="P49" i="1" s="1"/>
  <c r="R44" i="1" s="1"/>
  <c r="N51" i="1" s="1"/>
  <c r="S42" i="1" s="1"/>
  <c r="J47" i="1" s="1"/>
  <c r="Q46" i="1" s="1"/>
  <c r="L42" i="1" s="1"/>
  <c r="L45" i="1" s="1"/>
  <c r="K42" i="1" s="1"/>
  <c r="N42" i="1" s="1"/>
  <c r="T49" i="1" s="1"/>
  <c r="K44" i="1" s="1"/>
  <c r="J51" i="1" s="1"/>
  <c r="S49" i="1" s="1"/>
  <c r="O46" i="1" s="1"/>
  <c r="K47" i="1" s="1"/>
  <c r="R46" i="1" s="1"/>
  <c r="T44" i="1" s="1"/>
  <c r="Q43" i="1" s="1"/>
  <c r="N46" i="1" s="1"/>
  <c r="N48" i="1" s="1"/>
  <c r="N50" i="1" s="1"/>
  <c r="L51" i="1" s="1"/>
  <c r="M45" i="1" s="1"/>
  <c r="M50" i="1" s="1"/>
  <c r="J50" i="1" s="1"/>
  <c r="R42" i="1" s="1"/>
  <c r="Q51" i="1" s="1"/>
  <c r="Q44" i="1" s="1"/>
  <c r="P48" i="1" s="1"/>
  <c r="M47" i="1" s="1"/>
  <c r="S43" i="1" s="1"/>
  <c r="S48" i="1" s="1"/>
  <c r="S52" i="1" s="1"/>
  <c r="M52" i="1" s="1"/>
  <c r="K49" i="1" s="1"/>
  <c r="J46" i="1" s="1"/>
  <c r="T50" i="1" s="1"/>
  <c r="S51" i="1" s="1"/>
  <c r="O49" i="1" s="1"/>
  <c r="O48" i="1" s="1"/>
  <c r="P46" i="1" s="1"/>
  <c r="O47" i="1" s="1"/>
  <c r="L49" i="1" s="1"/>
  <c r="O50" i="1" s="1"/>
  <c r="J48" i="1" s="1"/>
  <c r="T47" i="1" s="1"/>
  <c r="L44" i="1" s="1"/>
  <c r="R49" i="1" s="1"/>
  <c r="T45" i="1" s="1"/>
  <c r="Q45" i="1" s="1"/>
  <c r="T48" i="1" s="1"/>
  <c r="J42" i="1" s="1"/>
  <c r="O51" i="1" s="1"/>
  <c r="M43" i="1" s="1"/>
  <c r="R47" i="1" s="1"/>
  <c r="J43" i="1" s="1"/>
  <c r="K45" i="1" s="1"/>
  <c r="R52" i="1" s="1"/>
  <c r="R43" i="1" s="1"/>
  <c r="P52" i="1" s="1"/>
  <c r="J45" i="1" s="1"/>
  <c r="N47" i="1" s="1"/>
  <c r="T46" i="1" s="1"/>
  <c r="O45" i="1" s="1"/>
  <c r="L47" i="1" s="1"/>
  <c r="R45" i="1" s="1"/>
  <c r="P45" i="1" s="1"/>
  <c r="T52" i="1" s="1"/>
  <c r="S45" i="1" s="1"/>
  <c r="N45" i="1" s="1"/>
  <c r="T42" i="1" s="1"/>
  <c r="R50" i="1" s="1"/>
  <c r="M51" i="1" s="1"/>
  <c r="S47" i="1" s="1"/>
  <c r="M49" i="1" s="1"/>
  <c r="Q50" i="1" s="1"/>
  <c r="M46" i="1" s="1"/>
  <c r="J52" i="1" s="1"/>
  <c r="Q48" i="1" s="1"/>
  <c r="P51" i="1" s="1"/>
  <c r="N52" i="1" s="1"/>
  <c r="T43" i="1" s="1"/>
  <c r="R48" i="1" s="1"/>
  <c r="Q47" i="1" s="1"/>
  <c r="K43" i="1" s="1"/>
  <c r="L50" i="1" s="1"/>
  <c r="L52" i="1" s="1"/>
  <c r="K51" i="1" s="1"/>
  <c r="T51" i="1" s="1"/>
  <c r="O42" i="1" s="1"/>
  <c r="K52" i="1" s="1"/>
  <c r="K48" i="1" s="1"/>
  <c r="S44" i="1" s="1"/>
  <c r="N44" i="1" s="1"/>
  <c r="O44" i="1" s="1"/>
  <c r="M42" i="1" s="1"/>
  <c r="S46" i="1" s="1"/>
  <c r="M44" i="1" s="1"/>
  <c r="R51" i="1" s="1"/>
  <c r="S50" i="1" s="1"/>
  <c r="P50" i="1" s="1"/>
  <c r="N43" i="1" s="1"/>
  <c r="N49" i="1" s="1"/>
  <c r="K46" i="1" s="1"/>
  <c r="J44" i="1" s="1"/>
  <c r="P47" i="1" s="1"/>
  <c r="O43" i="1" s="1"/>
  <c r="Q49" i="1" s="1"/>
  <c r="J49" i="1" s="1"/>
  <c r="Q42" i="1" s="1"/>
  <c r="L46" i="1" s="1"/>
  <c r="P42" i="1" s="1"/>
  <c r="L48" i="1" s="1"/>
  <c r="G2" i="1"/>
  <c r="M2" i="1"/>
  <c r="M3" i="1" s="1"/>
  <c r="B12" i="1"/>
  <c r="R2" i="1" l="1"/>
  <c r="Q4" i="1" s="1"/>
  <c r="P6" i="1" s="1"/>
  <c r="O3" i="1" s="1"/>
  <c r="N5" i="1" s="1"/>
  <c r="N4" i="1" s="1"/>
  <c r="R6" i="1" l="1"/>
  <c r="Q3" i="1" s="1"/>
  <c r="P5" i="1" s="1"/>
  <c r="O2" i="1" s="1"/>
  <c r="O6" i="1" s="1"/>
  <c r="N3" i="1" s="1"/>
  <c r="R5" i="1" s="1"/>
  <c r="Q2" i="1" s="1"/>
  <c r="P4" i="1" s="1"/>
  <c r="P3" i="1" s="1"/>
  <c r="O5" i="1" s="1"/>
  <c r="N2" i="1" s="1"/>
  <c r="R4" i="1" s="1"/>
  <c r="Q6" i="1" s="1"/>
  <c r="Q5" i="1" s="1"/>
  <c r="P2" i="1" s="1"/>
  <c r="O4" i="1" s="1"/>
  <c r="N6" i="1" s="1"/>
  <c r="R3" i="1" s="1"/>
  <c r="B2" i="1"/>
  <c r="B10" i="1" l="1"/>
  <c r="B9" i="1"/>
  <c r="B8" i="1"/>
  <c r="C12" i="1" l="1"/>
  <c r="W15" i="1" s="1"/>
  <c r="P18" i="1" s="1"/>
  <c r="V21" i="1" s="1"/>
  <c r="S24" i="1" s="1"/>
  <c r="T23" i="1" s="1"/>
  <c r="N20" i="1" s="1"/>
  <c r="Q17" i="1" s="1"/>
  <c r="U22" i="1" s="1"/>
  <c r="O19" i="1" s="1"/>
  <c r="R16" i="1" s="1"/>
  <c r="R17" i="1" s="1"/>
  <c r="V15" i="1" s="1"/>
  <c r="P19" i="1" s="1"/>
  <c r="Q18" i="1" s="1"/>
  <c r="N24" i="1" s="1"/>
  <c r="T22" i="1" s="1"/>
  <c r="O20" i="1" s="1"/>
  <c r="S23" i="1" s="1"/>
  <c r="W16" i="1" s="1"/>
  <c r="U21" i="1" s="1"/>
  <c r="T19" i="1" s="1"/>
  <c r="O16" i="1" s="1"/>
  <c r="Q21" i="1" s="1"/>
  <c r="N23" i="1" s="1"/>
  <c r="S18" i="1" s="1"/>
  <c r="W17" i="1" s="1"/>
  <c r="U15" i="1" s="1"/>
  <c r="R22" i="1" s="1"/>
  <c r="V24" i="1" s="1"/>
  <c r="P20" i="1" s="1"/>
  <c r="V23" i="1" s="1"/>
  <c r="U16" i="1" s="1"/>
  <c r="T15" i="1" s="1"/>
  <c r="O17" i="1" s="1"/>
  <c r="Q20" i="1" s="1"/>
  <c r="S19" i="1" s="1"/>
  <c r="P24" i="1" s="1"/>
  <c r="R21" i="1" s="1"/>
  <c r="N18" i="1" s="1"/>
  <c r="W22" i="1" s="1"/>
  <c r="O18" i="1" s="1"/>
  <c r="R20" i="1" s="1"/>
  <c r="P17" i="1" s="1"/>
  <c r="N19" i="1" s="1"/>
  <c r="V22" i="1" s="1"/>
  <c r="S15" i="1" s="1"/>
  <c r="Q16" i="1" s="1"/>
  <c r="W21" i="1" s="1"/>
  <c r="U23" i="1" s="1"/>
  <c r="T24" i="1" s="1"/>
  <c r="Q24" i="1" s="1"/>
  <c r="O22" i="1" s="1"/>
  <c r="R15" i="1" s="1"/>
  <c r="P23" i="1" s="1"/>
  <c r="W19" i="1" s="1"/>
  <c r="U17" i="1" s="1"/>
  <c r="N21" i="1" s="1"/>
  <c r="T16" i="1" s="1"/>
  <c r="S20" i="1" s="1"/>
  <c r="V18" i="1" s="1"/>
  <c r="N22" i="1" s="1"/>
  <c r="U24" i="1" s="1"/>
  <c r="S21" i="1" s="1"/>
  <c r="W18" i="1" s="1"/>
  <c r="Q15" i="1" s="1"/>
  <c r="R19" i="1" s="1"/>
  <c r="T20" i="1" s="1"/>
  <c r="P16" i="1" s="1"/>
  <c r="V17" i="1" s="1"/>
  <c r="O23" i="1" s="1"/>
  <c r="U20" i="1" s="1"/>
  <c r="W23" i="1" s="1"/>
  <c r="S22" i="1" s="1"/>
  <c r="O24" i="1" s="1"/>
  <c r="T21" i="1" s="1"/>
  <c r="V16" i="1" s="1"/>
  <c r="N17" i="1" s="1"/>
  <c r="R18" i="1" s="1"/>
  <c r="P15" i="1" s="1"/>
  <c r="Q19" i="1" s="1"/>
  <c r="P21" i="1" s="1"/>
  <c r="N16" i="1" s="1"/>
  <c r="R23" i="1" s="1"/>
  <c r="Q22" i="1" s="1"/>
  <c r="V20" i="1" s="1"/>
  <c r="U19" i="1" s="1"/>
  <c r="W24" i="1" s="1"/>
  <c r="T18" i="1" s="1"/>
  <c r="O15" i="1" s="1"/>
  <c r="S17" i="1" s="1"/>
  <c r="S16" i="1" s="1"/>
  <c r="T17" i="1" s="1"/>
  <c r="W20" i="1" s="1"/>
  <c r="U18" i="1" s="1"/>
  <c r="V19" i="1" s="1"/>
  <c r="R24" i="1" s="1"/>
  <c r="O21" i="1" s="1"/>
  <c r="P22" i="1" s="1"/>
  <c r="Q23" i="1" s="1"/>
  <c r="N15" i="1" s="1"/>
  <c r="C11" i="1"/>
  <c r="R65" i="1" s="1"/>
  <c r="O67" i="1" s="1"/>
  <c r="M66" i="1" s="1"/>
  <c r="P71" i="1" s="1"/>
  <c r="N73" i="1" s="1"/>
  <c r="P72" i="1" s="1"/>
  <c r="K68" i="1" s="1"/>
  <c r="L70" i="1" s="1"/>
  <c r="J69" i="1" s="1"/>
  <c r="K71" i="1" s="1"/>
  <c r="L73" i="1" s="1"/>
  <c r="J72" i="1" s="1"/>
  <c r="R68" i="1" s="1"/>
  <c r="O70" i="1" s="1"/>
  <c r="K69" i="1" s="1"/>
  <c r="Q65" i="1" s="1"/>
  <c r="N67" i="1" s="1"/>
  <c r="P66" i="1" s="1"/>
  <c r="Q68" i="1" s="1"/>
  <c r="N70" i="1" s="1"/>
  <c r="R69" i="1" s="1"/>
  <c r="N65" i="1" s="1"/>
  <c r="L67" i="1" s="1"/>
  <c r="J66" i="1" s="1"/>
  <c r="Q71" i="1" s="1"/>
  <c r="O73" i="1" s="1"/>
  <c r="M72" i="1" s="1"/>
  <c r="M73" i="1" s="1"/>
  <c r="Q72" i="1" s="1"/>
  <c r="O71" i="1" s="1"/>
  <c r="J67" i="1" s="1"/>
  <c r="K66" i="1" s="1"/>
  <c r="O65" i="1" s="1"/>
  <c r="R70" i="1" s="1"/>
  <c r="Q69" i="1" s="1"/>
  <c r="M68" i="1" s="1"/>
  <c r="P67" i="1" s="1"/>
  <c r="Q66" i="1" s="1"/>
  <c r="L65" i="1" s="1"/>
  <c r="M70" i="1" s="1"/>
  <c r="P69" i="1" s="1"/>
  <c r="L68" i="1" s="1"/>
  <c r="J73" i="1" s="1"/>
  <c r="K72" i="1" s="1"/>
  <c r="L71" i="1" s="1"/>
  <c r="J70" i="1" s="1"/>
  <c r="M69" i="1" s="1"/>
  <c r="O68" i="1" s="1"/>
  <c r="P73" i="1" s="1"/>
  <c r="R72" i="1" s="1"/>
  <c r="N71" i="1" s="1"/>
  <c r="M67" i="1" s="1"/>
  <c r="R66" i="1" s="1"/>
  <c r="K65" i="1" s="1"/>
  <c r="N66" i="1" s="1"/>
  <c r="M65" i="1" s="1"/>
  <c r="R67" i="1" s="1"/>
  <c r="N72" i="1" s="1"/>
  <c r="R71" i="1" s="1"/>
  <c r="Q73" i="1" s="1"/>
  <c r="L69" i="1" s="1"/>
  <c r="J68" i="1" s="1"/>
  <c r="K70" i="1" s="1"/>
  <c r="L72" i="1" s="1"/>
  <c r="J71" i="1" s="1"/>
  <c r="K73" i="1" s="1"/>
  <c r="O69" i="1" s="1"/>
  <c r="N68" i="1" s="1"/>
  <c r="P70" i="1" s="1"/>
  <c r="O66" i="1" s="1"/>
  <c r="P65" i="1" s="1"/>
  <c r="Q67" i="1" s="1"/>
  <c r="N69" i="1" s="1"/>
  <c r="P68" i="1" s="1"/>
  <c r="Q70" i="1" s="1"/>
  <c r="L66" i="1" s="1"/>
  <c r="J65" i="1" s="1"/>
  <c r="K67" i="1" s="1"/>
  <c r="O72" i="1" s="1"/>
  <c r="M71" i="1" s="1"/>
  <c r="R73" i="1" s="1"/>
  <c r="C10" i="1"/>
  <c r="Q55" i="1" s="1"/>
  <c r="O60" i="1" s="1"/>
  <c r="M61" i="1" s="1"/>
  <c r="K58" i="1" s="1"/>
  <c r="J59" i="1" s="1"/>
  <c r="L56" i="1" s="1"/>
  <c r="N57" i="1" s="1"/>
  <c r="P62" i="1" s="1"/>
  <c r="P55" i="1" s="1"/>
  <c r="N60" i="1" s="1"/>
  <c r="L61" i="1" s="1"/>
  <c r="J58" i="1" s="1"/>
  <c r="K59" i="1" s="1"/>
  <c r="M56" i="1" s="1"/>
  <c r="O57" i="1" s="1"/>
  <c r="Q62" i="1" s="1"/>
  <c r="Q56" i="1" s="1"/>
  <c r="O59" i="1" s="1"/>
  <c r="M62" i="1" s="1"/>
  <c r="K57" i="1" s="1"/>
  <c r="J60" i="1" s="1"/>
  <c r="L55" i="1" s="1"/>
  <c r="N58" i="1" s="1"/>
  <c r="P61" i="1" s="1"/>
  <c r="P56" i="1" s="1"/>
  <c r="N59" i="1" s="1"/>
  <c r="L62" i="1" s="1"/>
  <c r="J57" i="1" s="1"/>
  <c r="K60" i="1" s="1"/>
  <c r="M55" i="1" s="1"/>
  <c r="O58" i="1" s="1"/>
  <c r="Q61" i="1" s="1"/>
  <c r="M57" i="1" s="1"/>
  <c r="K62" i="1" s="1"/>
  <c r="Q59" i="1" s="1"/>
  <c r="O56" i="1" s="1"/>
  <c r="N61" i="1" s="1"/>
  <c r="P58" i="1" s="1"/>
  <c r="J55" i="1" s="1"/>
  <c r="L60" i="1" s="1"/>
  <c r="L57" i="1" s="1"/>
  <c r="J62" i="1" s="1"/>
  <c r="P59" i="1" s="1"/>
  <c r="N56" i="1" s="1"/>
  <c r="O61" i="1" s="1"/>
  <c r="Q58" i="1" s="1"/>
  <c r="K55" i="1" s="1"/>
  <c r="M60" i="1" s="1"/>
  <c r="M58" i="1" s="1"/>
  <c r="K61" i="1" s="1"/>
  <c r="Q60" i="1" s="1"/>
  <c r="O55" i="1" s="1"/>
  <c r="N62" i="1" s="1"/>
  <c r="P57" i="1" s="1"/>
  <c r="J56" i="1" s="1"/>
  <c r="L59" i="1" s="1"/>
  <c r="L58" i="1" s="1"/>
  <c r="J61" i="1" s="1"/>
  <c r="P60" i="1" s="1"/>
  <c r="N55" i="1" s="1"/>
  <c r="O62" i="1" s="1"/>
  <c r="Q57" i="1" s="1"/>
  <c r="K56" i="1" s="1"/>
  <c r="M59" i="1" s="1"/>
  <c r="C9" i="1"/>
  <c r="T27" i="1" s="1"/>
  <c r="S29" i="1" s="1"/>
  <c r="R31" i="1" s="1"/>
  <c r="Q33" i="1" s="1"/>
  <c r="P28" i="1" s="1"/>
  <c r="O30" i="1" s="1"/>
  <c r="N32" i="1" s="1"/>
  <c r="Q29" i="1" s="1"/>
  <c r="P31" i="1" s="1"/>
  <c r="O33" i="1" s="1"/>
  <c r="N28" i="1" s="1"/>
  <c r="T30" i="1" s="1"/>
  <c r="S32" i="1" s="1"/>
  <c r="R27" i="1" s="1"/>
  <c r="N31" i="1" s="1"/>
  <c r="T33" i="1" s="1"/>
  <c r="S28" i="1" s="1"/>
  <c r="R30" i="1" s="1"/>
  <c r="Q32" i="1" s="1"/>
  <c r="P27" i="1" s="1"/>
  <c r="O29" i="1" s="1"/>
  <c r="R33" i="1" s="1"/>
  <c r="Q28" i="1" s="1"/>
  <c r="P30" i="1" s="1"/>
  <c r="O32" i="1" s="1"/>
  <c r="N27" i="1" s="1"/>
  <c r="T29" i="1" s="1"/>
  <c r="S31" i="1" s="1"/>
  <c r="P32" i="1" s="1"/>
  <c r="O27" i="1" s="1"/>
  <c r="N29" i="1" s="1"/>
  <c r="T31" i="1" s="1"/>
  <c r="S33" i="1" s="1"/>
  <c r="R28" i="1" s="1"/>
  <c r="Q30" i="1" s="1"/>
  <c r="S30" i="1" s="1"/>
  <c r="R32" i="1" s="1"/>
  <c r="Q27" i="1" s="1"/>
  <c r="P29" i="1" s="1"/>
  <c r="O31" i="1" s="1"/>
  <c r="N33" i="1" s="1"/>
  <c r="T28" i="1" s="1"/>
  <c r="O28" i="1" s="1"/>
  <c r="N30" i="1" s="1"/>
  <c r="T32" i="1" s="1"/>
  <c r="S27" i="1" s="1"/>
  <c r="R29" i="1" s="1"/>
  <c r="Q31" i="1" s="1"/>
  <c r="P33" i="1" s="1"/>
  <c r="C8" i="1"/>
  <c r="S35" i="1" s="1"/>
  <c r="R40" i="1" s="1"/>
  <c r="N39" i="1" s="1"/>
  <c r="N35" i="1" s="1"/>
  <c r="S36" i="1" s="1"/>
  <c r="Q40" i="1" s="1"/>
  <c r="P40" i="1" s="1"/>
  <c r="N38" i="1" s="1"/>
  <c r="S37" i="1" s="1"/>
  <c r="O35" i="1" s="1"/>
  <c r="R36" i="1" s="1"/>
  <c r="P37" i="1" s="1"/>
  <c r="O38" i="1" s="1"/>
  <c r="Q39" i="1" s="1"/>
  <c r="P39" i="1" s="1"/>
  <c r="R38" i="1" s="1"/>
  <c r="Q37" i="1" s="1"/>
  <c r="O36" i="1" s="1"/>
  <c r="Q38" i="1" s="1"/>
  <c r="O39" i="1" s="1"/>
  <c r="P36" i="1" s="1"/>
  <c r="R37" i="1" s="1"/>
  <c r="O37" i="1" s="1"/>
  <c r="Q36" i="1" s="1"/>
  <c r="R39" i="1" s="1"/>
  <c r="P38" i="1" s="1"/>
  <c r="O40" i="1" s="1"/>
  <c r="N37" i="1" s="1"/>
  <c r="S38" i="1" s="1"/>
  <c r="P35" i="1" s="1"/>
  <c r="Q35" i="1" s="1"/>
  <c r="N36" i="1" s="1"/>
  <c r="S40" i="1" s="1"/>
  <c r="S39" i="1" s="1"/>
  <c r="R35" i="1" s="1"/>
  <c r="N40" i="1" s="1"/>
  <c r="G3" i="1" l="1"/>
  <c r="B3" i="1"/>
  <c r="D4" i="1" l="1"/>
  <c r="K2" i="1"/>
  <c r="I3" i="1" s="1"/>
  <c r="H4" i="1" s="1"/>
  <c r="J5" i="1" s="1"/>
  <c r="I5" i="1" s="1"/>
  <c r="K4" i="1" l="1"/>
  <c r="J3" i="1" s="1"/>
  <c r="H2" i="1" s="1"/>
  <c r="J4" i="1" s="1"/>
  <c r="H5" i="1" s="1"/>
  <c r="I2" i="1" s="1"/>
  <c r="K3" i="1" s="1"/>
  <c r="H3" i="1" s="1"/>
  <c r="J2" i="1" s="1"/>
  <c r="K5" i="1" s="1"/>
  <c r="I4" i="1" s="1"/>
  <c r="E2" i="1"/>
  <c r="C3" i="1" s="1"/>
  <c r="C2" i="1" s="1"/>
  <c r="D3" i="1" s="1"/>
  <c r="E4" i="1" s="1"/>
  <c r="E3" i="1" s="1"/>
  <c r="C4" i="1" s="1"/>
  <c r="D2" i="1" s="1"/>
</calcChain>
</file>

<file path=xl/sharedStrings.xml><?xml version="1.0" encoding="utf-8"?>
<sst xmlns="http://schemas.openxmlformats.org/spreadsheetml/2006/main" count="25" uniqueCount="25">
  <si>
    <t>EBCED TOPLAMI</t>
  </si>
  <si>
    <t>EBCED -12 ÇIKARMA</t>
  </si>
  <si>
    <t>EBCED /3 BÖLME</t>
  </si>
  <si>
    <t>EBCED -30 ÇIKARMA</t>
  </si>
  <si>
    <t>EBCED /4 BÖLME</t>
  </si>
  <si>
    <t>EBCED -60 ÇIKARMA</t>
  </si>
  <si>
    <t>EBCED /5 BÖLME</t>
  </si>
  <si>
    <t>DÖRTLÜ VEFK (ATEŞ)</t>
  </si>
  <si>
    <t>BEŞLİ VEFK (ATEŞ)</t>
  </si>
  <si>
    <t>ÜÇLÜ VEFK (TOPRAK)</t>
  </si>
  <si>
    <t>ALTILI VEFK</t>
  </si>
  <si>
    <t>YEDİLİ VEFK</t>
  </si>
  <si>
    <t>SEKİZLİ VEFK</t>
  </si>
  <si>
    <t>DOKUZLU VEFK</t>
  </si>
  <si>
    <t>ONLU VEFK</t>
  </si>
  <si>
    <t>ÇIKARMA</t>
  </si>
  <si>
    <t>BÖLME
KESİR</t>
  </si>
  <si>
    <t>ÜÇLÜ VEFK (HAVA)</t>
  </si>
  <si>
    <t>ONBİRLİ VEFK</t>
  </si>
  <si>
    <t>10 LU VEFK</t>
  </si>
  <si>
    <t>7 Lİ VEFK</t>
  </si>
  <si>
    <t>6 LI VEFK</t>
  </si>
  <si>
    <t>11 Lİ VEFK</t>
  </si>
  <si>
    <t>8 Lİ VEFK</t>
  </si>
  <si>
    <t>9 LU VEFK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</si>
</sst>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14"/>
      <color rgb="FF000000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2" xfId="0" applyFont="1" applyFill="1" applyBorder="1"/>
    <xf numFmtId="0" fontId="0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/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3"/>
  <sheetViews>
    <sheetView tabSelected="1" zoomScale="90" zoomScaleNormal="90" workbookViewId="0">
      <selection activeCell="B1" sqref="B1"/>
    </sheetView>
  </sheetViews>
  <sheetFormatPr defaultRowHeight="15" x14ac:dyDescent="0.25"/>
  <cols>
    <col min="1" max="1" width="16.42578125" customWidth="1"/>
    <col min="2" max="2" width="28.42578125" customWidth="1"/>
    <col min="3" max="3" width="14.140625" customWidth="1"/>
    <col min="4" max="4" width="13.5703125" customWidth="1"/>
    <col min="5" max="5" width="14.42578125" customWidth="1"/>
    <col min="6" max="6" width="17.5703125" customWidth="1"/>
    <col min="7" max="7" width="14.140625" customWidth="1"/>
    <col min="8" max="8" width="13" customWidth="1"/>
    <col min="9" max="9" width="10.85546875" customWidth="1"/>
    <col min="10" max="10" width="15" customWidth="1"/>
    <col min="11" max="11" width="13.85546875" customWidth="1"/>
    <col min="12" max="12" width="15.28515625" customWidth="1"/>
    <col min="13" max="13" width="14.42578125" customWidth="1"/>
    <col min="14" max="14" width="13.7109375" customWidth="1"/>
    <col min="15" max="15" width="13.140625" customWidth="1"/>
    <col min="16" max="16" width="13" customWidth="1"/>
    <col min="17" max="17" width="12.42578125" customWidth="1"/>
    <col min="18" max="18" width="13.140625" customWidth="1"/>
    <col min="19" max="23" width="11.42578125" customWidth="1"/>
  </cols>
  <sheetData>
    <row r="1" spans="1:23" ht="30" customHeight="1" thickBot="1" x14ac:dyDescent="0.3">
      <c r="A1" s="1" t="s">
        <v>0</v>
      </c>
      <c r="B1" s="19">
        <v>0</v>
      </c>
      <c r="C1" s="17" t="s">
        <v>9</v>
      </c>
      <c r="D1" s="17"/>
      <c r="E1" s="17"/>
      <c r="F1" s="4"/>
      <c r="G1" s="3"/>
      <c r="H1" s="17" t="s">
        <v>7</v>
      </c>
      <c r="I1" s="18"/>
      <c r="J1" s="18"/>
      <c r="K1" s="18"/>
      <c r="N1" s="17" t="s">
        <v>8</v>
      </c>
      <c r="O1" s="17"/>
      <c r="P1" s="17"/>
      <c r="Q1" s="17"/>
      <c r="R1" s="17"/>
    </row>
    <row r="2" spans="1:23" ht="45" customHeight="1" thickTop="1" thickBot="1" x14ac:dyDescent="0.3">
      <c r="A2" s="1" t="s">
        <v>1</v>
      </c>
      <c r="B2" s="5">
        <f>B1/3-12</f>
        <v>-12</v>
      </c>
      <c r="C2" s="7">
        <f>C3+1</f>
        <v>-1</v>
      </c>
      <c r="D2" s="7">
        <f>C4+1</f>
        <v>4</v>
      </c>
      <c r="E2" s="7">
        <f>D4+1</f>
        <v>-3</v>
      </c>
      <c r="F2" s="4" t="s">
        <v>3</v>
      </c>
      <c r="G2" s="3">
        <f>B1/4-30</f>
        <v>-30</v>
      </c>
      <c r="H2" s="7">
        <f>J3+1</f>
        <v>-0.5</v>
      </c>
      <c r="I2" s="7">
        <f>H5+1</f>
        <v>2.5</v>
      </c>
      <c r="J2" s="7">
        <f>H3+1</f>
        <v>5.5</v>
      </c>
      <c r="K2" s="7">
        <f>G3</f>
        <v>-7.5</v>
      </c>
      <c r="L2" s="1" t="s">
        <v>5</v>
      </c>
      <c r="M2">
        <f>B1/5-60</f>
        <v>-60</v>
      </c>
      <c r="N2" s="7">
        <f>O5+1</f>
        <v>5</v>
      </c>
      <c r="O2" s="7">
        <f>P5+1</f>
        <v>-3</v>
      </c>
      <c r="P2" s="7">
        <f>Q5+1</f>
        <v>9</v>
      </c>
      <c r="Q2" s="7">
        <f>R5+1</f>
        <v>1</v>
      </c>
      <c r="R2" s="7">
        <f>M3</f>
        <v>-12</v>
      </c>
    </row>
    <row r="3" spans="1:23" ht="42" customHeight="1" thickTop="1" thickBot="1" x14ac:dyDescent="0.3">
      <c r="A3" s="1" t="s">
        <v>2</v>
      </c>
      <c r="B3" s="5">
        <f>B2/3</f>
        <v>-4</v>
      </c>
      <c r="C3" s="7">
        <f>E2+1</f>
        <v>-2</v>
      </c>
      <c r="D3" s="7">
        <f>C2+1</f>
        <v>0</v>
      </c>
      <c r="E3" s="7">
        <f>E4+1</f>
        <v>2</v>
      </c>
      <c r="F3" s="4" t="s">
        <v>4</v>
      </c>
      <c r="G3" s="5">
        <f>G2/4</f>
        <v>-7.5</v>
      </c>
      <c r="H3" s="7">
        <f>K3+1</f>
        <v>4.5</v>
      </c>
      <c r="I3" s="7">
        <f>K2+1</f>
        <v>-6.5</v>
      </c>
      <c r="J3" s="7">
        <f>K4+1</f>
        <v>-1.5</v>
      </c>
      <c r="K3" s="7">
        <f>I2+1</f>
        <v>3.5</v>
      </c>
      <c r="L3" s="1" t="s">
        <v>6</v>
      </c>
      <c r="M3">
        <f>M2/5</f>
        <v>-12</v>
      </c>
      <c r="N3" s="7">
        <f>O6+1</f>
        <v>-1</v>
      </c>
      <c r="O3" s="7">
        <f>P6+1</f>
        <v>-9</v>
      </c>
      <c r="P3" s="7">
        <f>P4+1</f>
        <v>3</v>
      </c>
      <c r="Q3" s="7">
        <f>R6+1</f>
        <v>-5</v>
      </c>
      <c r="R3" s="7">
        <f>N6+1</f>
        <v>12</v>
      </c>
    </row>
    <row r="4" spans="1:23" ht="42" customHeight="1" thickTop="1" thickBot="1" x14ac:dyDescent="0.3">
      <c r="B4" s="2"/>
      <c r="C4" s="7">
        <f>E3+1</f>
        <v>3</v>
      </c>
      <c r="D4" s="7">
        <f>B3</f>
        <v>-4</v>
      </c>
      <c r="E4" s="7">
        <f>D3+1</f>
        <v>1</v>
      </c>
      <c r="H4" s="7">
        <f>I3+1</f>
        <v>-5.5</v>
      </c>
      <c r="I4" s="7">
        <f>K5+1</f>
        <v>7.5</v>
      </c>
      <c r="J4" s="7">
        <f>H2+1</f>
        <v>0.5</v>
      </c>
      <c r="K4" s="7">
        <f>I5+1</f>
        <v>-2.5</v>
      </c>
      <c r="N4" s="7">
        <f>N5+1</f>
        <v>-7</v>
      </c>
      <c r="O4" s="7">
        <f>P2+1</f>
        <v>10</v>
      </c>
      <c r="P4" s="7">
        <f>Q2+1</f>
        <v>2</v>
      </c>
      <c r="Q4" s="7">
        <f>R2+1</f>
        <v>-11</v>
      </c>
      <c r="R4" s="7">
        <f>N2+1</f>
        <v>6</v>
      </c>
    </row>
    <row r="5" spans="1:23" ht="42" customHeight="1" thickTop="1" thickBot="1" x14ac:dyDescent="0.3">
      <c r="C5" s="17" t="s">
        <v>17</v>
      </c>
      <c r="D5" s="17"/>
      <c r="E5" s="17"/>
      <c r="H5" s="7">
        <f>J4+1</f>
        <v>1.5</v>
      </c>
      <c r="I5" s="7">
        <f>J5+1</f>
        <v>-3.5</v>
      </c>
      <c r="J5" s="7">
        <f>H4+1</f>
        <v>-4.5</v>
      </c>
      <c r="K5" s="7">
        <f>J2+1</f>
        <v>6.5</v>
      </c>
      <c r="N5" s="7">
        <f>O3+1</f>
        <v>-8</v>
      </c>
      <c r="O5" s="7">
        <f>P3+1</f>
        <v>4</v>
      </c>
      <c r="P5" s="7">
        <f>Q3+1</f>
        <v>-4</v>
      </c>
      <c r="Q5" s="7">
        <f>Q6+1</f>
        <v>8</v>
      </c>
      <c r="R5" s="7">
        <f>N3+1</f>
        <v>0</v>
      </c>
    </row>
    <row r="6" spans="1:23" ht="42" customHeight="1" thickTop="1" thickBot="1" x14ac:dyDescent="0.3">
      <c r="N6" s="7">
        <f>O4+1</f>
        <v>11</v>
      </c>
      <c r="O6" s="7">
        <f>O2+1</f>
        <v>-2</v>
      </c>
      <c r="P6" s="7">
        <f>Q4+1</f>
        <v>-10</v>
      </c>
      <c r="Q6" s="7">
        <f>R4+1</f>
        <v>7</v>
      </c>
      <c r="R6" s="7">
        <f>N4+1</f>
        <v>-6</v>
      </c>
    </row>
    <row r="7" spans="1:23" ht="42" customHeight="1" thickTop="1" x14ac:dyDescent="0.25">
      <c r="B7" t="s">
        <v>15</v>
      </c>
      <c r="C7" s="6" t="s">
        <v>16</v>
      </c>
    </row>
    <row r="8" spans="1:23" ht="42" customHeight="1" x14ac:dyDescent="0.25">
      <c r="A8" t="s">
        <v>10</v>
      </c>
      <c r="B8">
        <f>B1/6-105</f>
        <v>-105</v>
      </c>
      <c r="C8">
        <f>B8/6</f>
        <v>-17.5</v>
      </c>
      <c r="S8" s="8"/>
      <c r="T8" s="8"/>
      <c r="U8" s="8"/>
    </row>
    <row r="9" spans="1:23" ht="42" customHeight="1" x14ac:dyDescent="0.25">
      <c r="A9" t="s">
        <v>11</v>
      </c>
      <c r="B9">
        <f>B1/7-168</f>
        <v>-168</v>
      </c>
      <c r="C9">
        <f>B9/7</f>
        <v>-24</v>
      </c>
    </row>
    <row r="10" spans="1:23" ht="42" customHeight="1" x14ac:dyDescent="0.25">
      <c r="A10" t="s">
        <v>12</v>
      </c>
      <c r="B10">
        <f>B1/8-252</f>
        <v>-252</v>
      </c>
      <c r="C10">
        <f>B10/8</f>
        <v>-31.5</v>
      </c>
    </row>
    <row r="11" spans="1:23" ht="42" customHeight="1" x14ac:dyDescent="0.25">
      <c r="A11" t="s">
        <v>13</v>
      </c>
      <c r="B11">
        <f>B1/9-360</f>
        <v>-360</v>
      </c>
      <c r="C11">
        <f>B11/9</f>
        <v>-40</v>
      </c>
    </row>
    <row r="12" spans="1:23" ht="42" customHeight="1" x14ac:dyDescent="0.25">
      <c r="A12" t="s">
        <v>14</v>
      </c>
      <c r="B12">
        <f>B1/10-495</f>
        <v>-495</v>
      </c>
      <c r="C12">
        <f>B12/10</f>
        <v>-49.5</v>
      </c>
    </row>
    <row r="13" spans="1:23" x14ac:dyDescent="0.25">
      <c r="A13" t="s">
        <v>18</v>
      </c>
      <c r="B13">
        <f>B1/11-660</f>
        <v>-660</v>
      </c>
      <c r="C13">
        <f>B13/11</f>
        <v>-60</v>
      </c>
    </row>
    <row r="14" spans="1:23" ht="21" customHeight="1" x14ac:dyDescent="0.25">
      <c r="A14" s="10"/>
      <c r="N14" s="15" t="s">
        <v>19</v>
      </c>
      <c r="O14" s="15"/>
      <c r="P14" s="15"/>
      <c r="Q14" s="15"/>
      <c r="R14" s="15"/>
      <c r="S14" s="15"/>
      <c r="T14" s="15"/>
      <c r="U14" s="15"/>
      <c r="V14" s="15"/>
      <c r="W14" s="15"/>
    </row>
    <row r="15" spans="1:23" ht="42" customHeight="1" x14ac:dyDescent="0.25">
      <c r="N15" s="9">
        <f>Q23+1</f>
        <v>49.5</v>
      </c>
      <c r="O15" s="9">
        <f>T18+1</f>
        <v>38.5</v>
      </c>
      <c r="P15" s="9">
        <f>R18+1</f>
        <v>28.5</v>
      </c>
      <c r="Q15" s="9">
        <f>W18+1</f>
        <v>14.5</v>
      </c>
      <c r="R15" s="9">
        <f>O22+1</f>
        <v>2.5</v>
      </c>
      <c r="S15" s="9">
        <f>V22+1</f>
        <v>-4.5</v>
      </c>
      <c r="T15" s="9">
        <f>U16+1</f>
        <v>-17.5</v>
      </c>
      <c r="U15" s="9">
        <f>W17+1</f>
        <v>-23.5</v>
      </c>
      <c r="V15" s="9">
        <f>R17+1</f>
        <v>-38.5</v>
      </c>
      <c r="W15" s="9">
        <f>C12</f>
        <v>-49.5</v>
      </c>
    </row>
    <row r="16" spans="1:23" ht="42" customHeight="1" x14ac:dyDescent="0.25">
      <c r="N16" s="9">
        <f>P21+1</f>
        <v>31.5</v>
      </c>
      <c r="O16" s="9">
        <f>T19+1</f>
        <v>-28.5</v>
      </c>
      <c r="P16" s="9">
        <f>T20+1</f>
        <v>17.5</v>
      </c>
      <c r="Q16" s="9">
        <f>S15+1</f>
        <v>-3.5</v>
      </c>
      <c r="R16" s="9">
        <f>O19+1</f>
        <v>-40.5</v>
      </c>
      <c r="S16" s="9">
        <f>S17+1</f>
        <v>40.5</v>
      </c>
      <c r="T16" s="9">
        <f>N21+1</f>
        <v>7.5</v>
      </c>
      <c r="U16" s="9">
        <f>V23+1</f>
        <v>-18.5</v>
      </c>
      <c r="V16" s="9">
        <f>T21+1</f>
        <v>25.5</v>
      </c>
      <c r="W16" s="9">
        <f>S23+1</f>
        <v>-31.5</v>
      </c>
    </row>
    <row r="17" spans="14:23" ht="42" customHeight="1" x14ac:dyDescent="0.25">
      <c r="N17" s="9">
        <f>V16+1</f>
        <v>26.5</v>
      </c>
      <c r="O17" s="9">
        <f>T15+1</f>
        <v>-16.5</v>
      </c>
      <c r="P17" s="9">
        <f>R20+1</f>
        <v>-7.5</v>
      </c>
      <c r="Q17" s="9">
        <f>N20+1</f>
        <v>-43.5</v>
      </c>
      <c r="R17" s="9">
        <f>R16+1</f>
        <v>-39.5</v>
      </c>
      <c r="S17" s="9">
        <f>O15+1</f>
        <v>39.5</v>
      </c>
      <c r="T17" s="9">
        <f>S16+1</f>
        <v>41.5</v>
      </c>
      <c r="U17" s="9">
        <f>W19+1</f>
        <v>5.5</v>
      </c>
      <c r="V17" s="9">
        <f>P16+1</f>
        <v>18.5</v>
      </c>
      <c r="W17" s="9">
        <f>S18+1</f>
        <v>-24.5</v>
      </c>
    </row>
    <row r="18" spans="14:23" ht="42" customHeight="1" x14ac:dyDescent="0.25">
      <c r="N18" s="9">
        <f>R21+1</f>
        <v>-11.5</v>
      </c>
      <c r="O18" s="9">
        <f>W22+1</f>
        <v>-9.5</v>
      </c>
      <c r="P18" s="9">
        <f>W15+1</f>
        <v>-48.5</v>
      </c>
      <c r="Q18" s="9">
        <f>P19+1</f>
        <v>-36.5</v>
      </c>
      <c r="R18" s="9">
        <f>N17+1</f>
        <v>27.5</v>
      </c>
      <c r="S18" s="9">
        <f>N23+1</f>
        <v>-25.5</v>
      </c>
      <c r="T18" s="9">
        <f>W24+1</f>
        <v>37.5</v>
      </c>
      <c r="U18" s="9">
        <f>W20+1</f>
        <v>43.5</v>
      </c>
      <c r="V18" s="9">
        <f>S20+1</f>
        <v>9.5</v>
      </c>
      <c r="W18" s="9">
        <f>S21+1</f>
        <v>13.5</v>
      </c>
    </row>
    <row r="19" spans="14:23" ht="42" customHeight="1" x14ac:dyDescent="0.25">
      <c r="N19" s="9">
        <f>P17+1</f>
        <v>-6.5</v>
      </c>
      <c r="O19" s="9">
        <f>U22+1</f>
        <v>-41.5</v>
      </c>
      <c r="P19" s="9">
        <f>V15+1</f>
        <v>-37.5</v>
      </c>
      <c r="Q19" s="9">
        <f>P15+1</f>
        <v>29.5</v>
      </c>
      <c r="R19" s="9">
        <f>Q15+1</f>
        <v>15.5</v>
      </c>
      <c r="S19" s="9">
        <f>Q20+1</f>
        <v>-14.5</v>
      </c>
      <c r="T19" s="9">
        <f>U21+1</f>
        <v>-29.5</v>
      </c>
      <c r="U19" s="9">
        <f>V20+1</f>
        <v>35.5</v>
      </c>
      <c r="V19" s="9">
        <f>U18+1</f>
        <v>44.5</v>
      </c>
      <c r="W19" s="9">
        <f>P23+1</f>
        <v>4.5</v>
      </c>
    </row>
    <row r="20" spans="14:23" ht="42" customHeight="1" x14ac:dyDescent="0.25">
      <c r="N20" s="9">
        <f>T23+1</f>
        <v>-44.5</v>
      </c>
      <c r="O20" s="9">
        <f>T22+1</f>
        <v>-33.5</v>
      </c>
      <c r="P20" s="9">
        <f>V24+1</f>
        <v>-20.5</v>
      </c>
      <c r="Q20" s="9">
        <f>O17+1</f>
        <v>-15.5</v>
      </c>
      <c r="R20" s="9">
        <f>O18+1</f>
        <v>-8.5</v>
      </c>
      <c r="S20" s="9">
        <f>T16+1</f>
        <v>8.5</v>
      </c>
      <c r="T20" s="9">
        <f>R19+1</f>
        <v>16.5</v>
      </c>
      <c r="U20" s="9">
        <f>O23+1</f>
        <v>20.5</v>
      </c>
      <c r="V20" s="9">
        <f>Q22+1</f>
        <v>34.5</v>
      </c>
      <c r="W20" s="9">
        <f>T17+1</f>
        <v>42.5</v>
      </c>
    </row>
    <row r="21" spans="14:23" ht="42" customHeight="1" x14ac:dyDescent="0.25">
      <c r="N21" s="9">
        <f>U17+1</f>
        <v>6.5</v>
      </c>
      <c r="O21" s="9">
        <f>R24+1</f>
        <v>46.5</v>
      </c>
      <c r="P21" s="9">
        <f>Q19+1</f>
        <v>30.5</v>
      </c>
      <c r="Q21" s="9">
        <f>O16+1</f>
        <v>-27.5</v>
      </c>
      <c r="R21" s="9">
        <f>P24+1</f>
        <v>-12.5</v>
      </c>
      <c r="S21" s="9">
        <f>U24+1</f>
        <v>12.5</v>
      </c>
      <c r="T21" s="9">
        <f>O24+1</f>
        <v>24.5</v>
      </c>
      <c r="U21" s="9">
        <f>W16+1</f>
        <v>-30.5</v>
      </c>
      <c r="V21" s="9">
        <f>P18+1</f>
        <v>-47.5</v>
      </c>
      <c r="W21" s="9">
        <f>Q16+1</f>
        <v>-2.5</v>
      </c>
    </row>
    <row r="22" spans="14:23" ht="42" customHeight="1" x14ac:dyDescent="0.25">
      <c r="N22" s="9">
        <f>V18+1</f>
        <v>10.5</v>
      </c>
      <c r="O22" s="9">
        <f>Q24+1</f>
        <v>1.5</v>
      </c>
      <c r="P22" s="9">
        <f>O21+1</f>
        <v>47.5</v>
      </c>
      <c r="Q22" s="9">
        <f>R23+1</f>
        <v>33.5</v>
      </c>
      <c r="R22" s="9">
        <f>U15+1</f>
        <v>-22.5</v>
      </c>
      <c r="S22" s="9">
        <f>W23+1</f>
        <v>22.5</v>
      </c>
      <c r="T22" s="9">
        <f>N24+1</f>
        <v>-34.5</v>
      </c>
      <c r="U22" s="9">
        <f>Q17+1</f>
        <v>-42.5</v>
      </c>
      <c r="V22" s="9">
        <f>N19+1</f>
        <v>-5.5</v>
      </c>
      <c r="W22" s="9">
        <f>N18+1</f>
        <v>-10.5</v>
      </c>
    </row>
    <row r="23" spans="14:23" ht="42" customHeight="1" x14ac:dyDescent="0.25">
      <c r="N23" s="9">
        <f>Q21+1</f>
        <v>-26.5</v>
      </c>
      <c r="O23" s="9">
        <f>V17+1</f>
        <v>19.5</v>
      </c>
      <c r="P23" s="9">
        <f>R15+1</f>
        <v>3.5</v>
      </c>
      <c r="Q23" s="9">
        <f>P22+1</f>
        <v>48.5</v>
      </c>
      <c r="R23" s="9">
        <f>N16+1</f>
        <v>32.5</v>
      </c>
      <c r="S23" s="9">
        <f>O20+1</f>
        <v>-32.5</v>
      </c>
      <c r="T23" s="9">
        <f>S24+1</f>
        <v>-45.5</v>
      </c>
      <c r="U23" s="9">
        <f>W21+1</f>
        <v>-1.5</v>
      </c>
      <c r="V23" s="9">
        <f>P20+1</f>
        <v>-19.5</v>
      </c>
      <c r="W23" s="9">
        <f>U20+1</f>
        <v>21.5</v>
      </c>
    </row>
    <row r="24" spans="14:23" ht="41.25" customHeight="1" x14ac:dyDescent="0.25">
      <c r="N24" s="9">
        <f>Q18+1</f>
        <v>-35.5</v>
      </c>
      <c r="O24" s="9">
        <f>S22+1</f>
        <v>23.5</v>
      </c>
      <c r="P24" s="9">
        <f>S19+1</f>
        <v>-13.5</v>
      </c>
      <c r="Q24" s="9">
        <f>T24+1</f>
        <v>0.5</v>
      </c>
      <c r="R24" s="9">
        <f>V19+1</f>
        <v>45.5</v>
      </c>
      <c r="S24" s="9">
        <f>V21+1</f>
        <v>-46.5</v>
      </c>
      <c r="T24" s="9">
        <f>U23+1</f>
        <v>-0.5</v>
      </c>
      <c r="U24" s="9">
        <f>N22+1</f>
        <v>11.5</v>
      </c>
      <c r="V24" s="9">
        <f>R22+1</f>
        <v>-21.5</v>
      </c>
      <c r="W24" s="9">
        <f>U19+1</f>
        <v>36.5</v>
      </c>
    </row>
    <row r="25" spans="14:23" x14ac:dyDescent="0.25">
      <c r="V25" s="8"/>
    </row>
    <row r="26" spans="14:23" ht="42" customHeight="1" x14ac:dyDescent="0.25">
      <c r="N26" s="15" t="s">
        <v>20</v>
      </c>
      <c r="O26" s="15"/>
      <c r="P26" s="15"/>
      <c r="Q26" s="15"/>
      <c r="R26" s="15"/>
      <c r="S26" s="15"/>
      <c r="T26" s="15"/>
      <c r="V26" s="8"/>
    </row>
    <row r="27" spans="14:23" ht="42" customHeight="1" x14ac:dyDescent="0.25">
      <c r="N27" s="9">
        <f t="shared" ref="N27:S27" si="0">O32+1</f>
        <v>1</v>
      </c>
      <c r="O27" s="9">
        <f t="shared" si="0"/>
        <v>5</v>
      </c>
      <c r="P27" s="9">
        <f t="shared" si="0"/>
        <v>-5</v>
      </c>
      <c r="Q27" s="9">
        <f t="shared" si="0"/>
        <v>13</v>
      </c>
      <c r="R27" s="9">
        <f t="shared" si="0"/>
        <v>-11</v>
      </c>
      <c r="S27" s="9">
        <f t="shared" si="0"/>
        <v>21</v>
      </c>
      <c r="T27" s="9">
        <f>C9</f>
        <v>-24</v>
      </c>
      <c r="V27" s="8"/>
    </row>
    <row r="28" spans="14:23" ht="42" customHeight="1" x14ac:dyDescent="0.25">
      <c r="N28" s="9">
        <f>O33+1</f>
        <v>-14</v>
      </c>
      <c r="O28" s="9">
        <f>T28+1</f>
        <v>18</v>
      </c>
      <c r="P28" s="9">
        <f>Q33+1</f>
        <v>-20</v>
      </c>
      <c r="Q28" s="9">
        <f>R33+1</f>
        <v>-2</v>
      </c>
      <c r="R28" s="9">
        <f>S33+1</f>
        <v>9</v>
      </c>
      <c r="S28" s="9">
        <f>T33+1</f>
        <v>-8</v>
      </c>
      <c r="T28" s="9">
        <f>N33+1</f>
        <v>17</v>
      </c>
    </row>
    <row r="29" spans="14:23" ht="42" customHeight="1" x14ac:dyDescent="0.25">
      <c r="N29" s="9">
        <f t="shared" ref="N29:P30" si="1">O27+1</f>
        <v>6</v>
      </c>
      <c r="O29" s="9">
        <f t="shared" si="1"/>
        <v>-4</v>
      </c>
      <c r="P29" s="9">
        <f t="shared" si="1"/>
        <v>14</v>
      </c>
      <c r="Q29" s="9">
        <f>N32+1</f>
        <v>-17</v>
      </c>
      <c r="R29" s="9">
        <f>S27+1</f>
        <v>22</v>
      </c>
      <c r="S29" s="9">
        <f>T27+1</f>
        <v>-23</v>
      </c>
      <c r="T29" s="9">
        <f>N27+1</f>
        <v>2</v>
      </c>
    </row>
    <row r="30" spans="14:23" ht="42" customHeight="1" x14ac:dyDescent="0.25">
      <c r="N30" s="9">
        <f t="shared" si="1"/>
        <v>19</v>
      </c>
      <c r="O30" s="9">
        <f t="shared" si="1"/>
        <v>-19</v>
      </c>
      <c r="P30" s="9">
        <f t="shared" si="1"/>
        <v>-1</v>
      </c>
      <c r="Q30" s="9">
        <f t="shared" ref="Q30:R32" si="2">R28+1</f>
        <v>10</v>
      </c>
      <c r="R30" s="9">
        <f t="shared" si="2"/>
        <v>-7</v>
      </c>
      <c r="S30" s="9">
        <f>Q30+1</f>
        <v>11</v>
      </c>
      <c r="T30" s="9">
        <f>N28+1</f>
        <v>-13</v>
      </c>
    </row>
    <row r="31" spans="14:23" ht="42" customHeight="1" x14ac:dyDescent="0.25">
      <c r="N31" s="9">
        <f>R27+1</f>
        <v>-10</v>
      </c>
      <c r="O31" s="9">
        <f>P29+1</f>
        <v>15</v>
      </c>
      <c r="P31" s="9">
        <f>Q29+1</f>
        <v>-16</v>
      </c>
      <c r="Q31" s="9">
        <f t="shared" si="2"/>
        <v>23</v>
      </c>
      <c r="R31" s="9">
        <f t="shared" si="2"/>
        <v>-22</v>
      </c>
      <c r="S31" s="9">
        <f>T29+1</f>
        <v>3</v>
      </c>
      <c r="T31" s="9">
        <f>N29+1</f>
        <v>7</v>
      </c>
    </row>
    <row r="32" spans="14:23" ht="42" customHeight="1" x14ac:dyDescent="0.25">
      <c r="N32" s="9">
        <f>O30+1</f>
        <v>-18</v>
      </c>
      <c r="O32" s="9">
        <f>P30+1</f>
        <v>0</v>
      </c>
      <c r="P32" s="9">
        <f>S31+1</f>
        <v>4</v>
      </c>
      <c r="Q32" s="9">
        <f t="shared" si="2"/>
        <v>-6</v>
      </c>
      <c r="R32" s="9">
        <f t="shared" si="2"/>
        <v>12</v>
      </c>
      <c r="S32" s="9">
        <f>T30+1</f>
        <v>-12</v>
      </c>
      <c r="T32" s="9">
        <f>N30+1</f>
        <v>20</v>
      </c>
    </row>
    <row r="33" spans="10:20" ht="42" customHeight="1" x14ac:dyDescent="0.25">
      <c r="N33" s="9">
        <f>O31+1</f>
        <v>16</v>
      </c>
      <c r="O33" s="9">
        <f>P31+1</f>
        <v>-15</v>
      </c>
      <c r="P33" s="9">
        <f>Q31+1</f>
        <v>24</v>
      </c>
      <c r="Q33" s="9">
        <f>R31+1</f>
        <v>-21</v>
      </c>
      <c r="R33" s="9">
        <f>O29+1</f>
        <v>-3</v>
      </c>
      <c r="S33" s="9">
        <f>T31+1</f>
        <v>8</v>
      </c>
      <c r="T33" s="9">
        <f>N31+1</f>
        <v>-9</v>
      </c>
    </row>
    <row r="34" spans="10:20" ht="42" customHeight="1" x14ac:dyDescent="0.25">
      <c r="N34" s="16" t="s">
        <v>21</v>
      </c>
      <c r="O34" s="16"/>
      <c r="P34" s="16"/>
      <c r="Q34" s="16"/>
      <c r="R34" s="16"/>
      <c r="S34" s="16"/>
    </row>
    <row r="35" spans="10:20" ht="30.75" customHeight="1" x14ac:dyDescent="0.25">
      <c r="N35" s="9">
        <f>N39+1</f>
        <v>-14.5</v>
      </c>
      <c r="O35" s="9">
        <f>S37+1</f>
        <v>-8.5</v>
      </c>
      <c r="P35" s="9">
        <f>S38+1</f>
        <v>11.5</v>
      </c>
      <c r="Q35" s="9">
        <f>P35+1</f>
        <v>12.5</v>
      </c>
      <c r="R35" s="9">
        <f>S39+1</f>
        <v>16.5</v>
      </c>
      <c r="S35" s="9">
        <f>C8</f>
        <v>-17.5</v>
      </c>
    </row>
    <row r="36" spans="10:20" ht="30" customHeight="1" x14ac:dyDescent="0.25">
      <c r="N36" s="9">
        <f>Q35+1</f>
        <v>13.5</v>
      </c>
      <c r="O36" s="9">
        <f>Q37+1</f>
        <v>-0.5</v>
      </c>
      <c r="P36" s="9">
        <f>O39+1</f>
        <v>2.5</v>
      </c>
      <c r="Q36" s="9">
        <f>O37+1</f>
        <v>5.5</v>
      </c>
      <c r="R36" s="9">
        <f>O35+1</f>
        <v>-7.5</v>
      </c>
      <c r="S36" s="9">
        <f>N35+1</f>
        <v>-13.5</v>
      </c>
    </row>
    <row r="37" spans="10:20" ht="27" customHeight="1" x14ac:dyDescent="0.25">
      <c r="N37" s="9">
        <f>O40+1</f>
        <v>9.5</v>
      </c>
      <c r="O37" s="9">
        <f>R37+1</f>
        <v>4.5</v>
      </c>
      <c r="P37" s="9">
        <f>R36+1</f>
        <v>-6.5</v>
      </c>
      <c r="Q37" s="9">
        <f>R38+1</f>
        <v>-1.5</v>
      </c>
      <c r="R37" s="9">
        <f>P36+1</f>
        <v>3.5</v>
      </c>
      <c r="S37" s="9">
        <f>N38+1</f>
        <v>-9.5</v>
      </c>
    </row>
    <row r="38" spans="10:20" ht="26.25" customHeight="1" x14ac:dyDescent="0.25">
      <c r="N38" s="9">
        <f>P40+1</f>
        <v>-10.5</v>
      </c>
      <c r="O38" s="9">
        <f>P37+1</f>
        <v>-5.5</v>
      </c>
      <c r="P38" s="9">
        <f>R39+1</f>
        <v>7.5</v>
      </c>
      <c r="Q38" s="9">
        <f>O36+1</f>
        <v>0.5</v>
      </c>
      <c r="R38" s="9">
        <f>P39+1</f>
        <v>-2.5</v>
      </c>
      <c r="S38" s="9">
        <f>N37+1</f>
        <v>10.5</v>
      </c>
    </row>
    <row r="39" spans="10:20" ht="30.75" customHeight="1" x14ac:dyDescent="0.25">
      <c r="N39" s="9">
        <f>R40+1</f>
        <v>-15.5</v>
      </c>
      <c r="O39" s="9">
        <f>Q38+1</f>
        <v>1.5</v>
      </c>
      <c r="P39" s="9">
        <f>Q39+1</f>
        <v>-3.5</v>
      </c>
      <c r="Q39" s="9">
        <f>O38+1</f>
        <v>-4.5</v>
      </c>
      <c r="R39" s="9">
        <f>Q36+1</f>
        <v>6.5</v>
      </c>
      <c r="S39" s="9">
        <f>S40+1</f>
        <v>15.5</v>
      </c>
    </row>
    <row r="40" spans="10:20" ht="31.5" customHeight="1" x14ac:dyDescent="0.25">
      <c r="N40" s="9">
        <f>R35+1</f>
        <v>17.5</v>
      </c>
      <c r="O40" s="9">
        <f>P38+1</f>
        <v>8.5</v>
      </c>
      <c r="P40" s="9">
        <f>Q40+1</f>
        <v>-11.5</v>
      </c>
      <c r="Q40" s="9">
        <f>S36+1</f>
        <v>-12.5</v>
      </c>
      <c r="R40" s="9">
        <f>S35+1</f>
        <v>-16.5</v>
      </c>
      <c r="S40" s="9">
        <f>N36+1</f>
        <v>14.5</v>
      </c>
    </row>
    <row r="41" spans="10:20" ht="49.5" customHeight="1" x14ac:dyDescent="0.25">
      <c r="J41" s="15" t="s">
        <v>22</v>
      </c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0:20" ht="30.75" customHeight="1" x14ac:dyDescent="0.25">
      <c r="J42" s="11">
        <f>T48+1</f>
        <v>-1</v>
      </c>
      <c r="K42" s="11">
        <f>L45+1</f>
        <v>-45</v>
      </c>
      <c r="L42" s="11">
        <f>Q46+1</f>
        <v>-47</v>
      </c>
      <c r="M42" s="11">
        <f>O44+1</f>
        <v>43</v>
      </c>
      <c r="N42" s="11">
        <f>K42+1</f>
        <v>-44</v>
      </c>
      <c r="O42" s="11">
        <f>T51+1</f>
        <v>37</v>
      </c>
      <c r="P42" s="11">
        <f>L46+1</f>
        <v>59</v>
      </c>
      <c r="Q42" s="11">
        <f>J49+1</f>
        <v>57</v>
      </c>
      <c r="R42" s="11">
        <f>J50+1</f>
        <v>-27</v>
      </c>
      <c r="S42" s="11">
        <f>N51+1</f>
        <v>-50</v>
      </c>
      <c r="T42" s="11">
        <f>N45+1</f>
        <v>18</v>
      </c>
    </row>
    <row r="43" spans="10:20" ht="31.5" customHeight="1" x14ac:dyDescent="0.25">
      <c r="J43" s="11">
        <f>R47+1</f>
        <v>3</v>
      </c>
      <c r="K43" s="11">
        <f>Q47+1</f>
        <v>32</v>
      </c>
      <c r="L43" s="11">
        <f>O52+1</f>
        <v>-57</v>
      </c>
      <c r="M43" s="11">
        <f>O51+1</f>
        <v>1</v>
      </c>
      <c r="N43" s="11">
        <f>P50+1</f>
        <v>49</v>
      </c>
      <c r="O43" s="11">
        <f>P47+1</f>
        <v>54</v>
      </c>
      <c r="P43" s="11">
        <f>C13</f>
        <v>-60</v>
      </c>
      <c r="Q43" s="11">
        <f>T44+1</f>
        <v>-35</v>
      </c>
      <c r="R43" s="11">
        <f>R52+1</f>
        <v>6</v>
      </c>
      <c r="S43" s="11">
        <f>M47+1</f>
        <v>-22</v>
      </c>
      <c r="T43" s="11">
        <f>N52+1</f>
        <v>29</v>
      </c>
    </row>
    <row r="44" spans="10:20" ht="29.25" customHeight="1" x14ac:dyDescent="0.25">
      <c r="J44" s="11">
        <f>K46+1</f>
        <v>52</v>
      </c>
      <c r="K44" s="11">
        <f>T49+1</f>
        <v>-42</v>
      </c>
      <c r="L44" s="11">
        <f>T47+1</f>
        <v>-6</v>
      </c>
      <c r="M44" s="11">
        <f>S46+1</f>
        <v>45</v>
      </c>
      <c r="N44" s="11">
        <f>S44+1</f>
        <v>41</v>
      </c>
      <c r="O44" s="11">
        <f>N44+1</f>
        <v>42</v>
      </c>
      <c r="P44" s="11">
        <f>P43+1</f>
        <v>-59</v>
      </c>
      <c r="Q44" s="11">
        <f>Q51+1</f>
        <v>-25</v>
      </c>
      <c r="R44" s="11">
        <f>P49+1</f>
        <v>-52</v>
      </c>
      <c r="S44" s="11">
        <f>K48+1</f>
        <v>40</v>
      </c>
      <c r="T44" s="11">
        <f>R46+1</f>
        <v>-36</v>
      </c>
    </row>
    <row r="45" spans="10:20" ht="31.5" customHeight="1" x14ac:dyDescent="0.25">
      <c r="J45" s="11">
        <f>P52+1</f>
        <v>8</v>
      </c>
      <c r="K45" s="11">
        <f>J43+1</f>
        <v>4</v>
      </c>
      <c r="L45" s="11">
        <f>L42+1</f>
        <v>-46</v>
      </c>
      <c r="M45" s="11">
        <f>L51+1</f>
        <v>-30</v>
      </c>
      <c r="N45" s="11">
        <f>S45+1</f>
        <v>17</v>
      </c>
      <c r="O45" s="11">
        <f>T46+1</f>
        <v>11</v>
      </c>
      <c r="P45" s="11">
        <f>R45+1</f>
        <v>14</v>
      </c>
      <c r="Q45" s="11">
        <f>T45+1</f>
        <v>-3</v>
      </c>
      <c r="R45" s="11">
        <f>L47+1</f>
        <v>13</v>
      </c>
      <c r="S45" s="11">
        <f>T52+1</f>
        <v>16</v>
      </c>
      <c r="T45" s="11">
        <f>R49+1</f>
        <v>-4</v>
      </c>
    </row>
    <row r="46" spans="10:20" ht="30.75" customHeight="1" x14ac:dyDescent="0.25">
      <c r="J46" s="11">
        <f>K49+1</f>
        <v>-17</v>
      </c>
      <c r="K46" s="11">
        <f>N49+1</f>
        <v>51</v>
      </c>
      <c r="L46" s="11">
        <f>Q42+1</f>
        <v>58</v>
      </c>
      <c r="M46" s="11">
        <f>Q50+1</f>
        <v>24</v>
      </c>
      <c r="N46" s="11">
        <f>Q43+1</f>
        <v>-34</v>
      </c>
      <c r="O46" s="11">
        <f>S49+1</f>
        <v>-39</v>
      </c>
      <c r="P46" s="11">
        <f>O48+1</f>
        <v>-12</v>
      </c>
      <c r="Q46" s="11">
        <f>J47+1</f>
        <v>-48</v>
      </c>
      <c r="R46" s="11">
        <f>K47+1</f>
        <v>-37</v>
      </c>
      <c r="S46" s="11">
        <f>M42+1</f>
        <v>44</v>
      </c>
      <c r="T46" s="11">
        <f>N47+1</f>
        <v>10</v>
      </c>
    </row>
    <row r="47" spans="10:20" ht="28.5" customHeight="1" x14ac:dyDescent="0.25">
      <c r="J47" s="11">
        <f>S42+1</f>
        <v>-49</v>
      </c>
      <c r="K47" s="11">
        <f>O46+1</f>
        <v>-38</v>
      </c>
      <c r="L47" s="11">
        <f>O45+1</f>
        <v>12</v>
      </c>
      <c r="M47" s="11">
        <f>P48+1</f>
        <v>-23</v>
      </c>
      <c r="N47" s="11">
        <f>J45+1</f>
        <v>9</v>
      </c>
      <c r="O47" s="11">
        <f>P46+1</f>
        <v>-11</v>
      </c>
      <c r="P47" s="11">
        <f>J44+1</f>
        <v>53</v>
      </c>
      <c r="Q47" s="11">
        <f>R48+1</f>
        <v>31</v>
      </c>
      <c r="R47" s="11">
        <f>M43+1</f>
        <v>2</v>
      </c>
      <c r="S47" s="11">
        <f>M51+1</f>
        <v>21</v>
      </c>
      <c r="T47" s="11">
        <f>J48+1</f>
        <v>-7</v>
      </c>
    </row>
    <row r="48" spans="10:20" ht="32.25" customHeight="1" x14ac:dyDescent="0.25">
      <c r="J48" s="11">
        <f>O50+1</f>
        <v>-8</v>
      </c>
      <c r="K48" s="11">
        <f>K52+1</f>
        <v>39</v>
      </c>
      <c r="L48" s="11">
        <f>P42+1</f>
        <v>60</v>
      </c>
      <c r="M48" s="11">
        <f>Q52+1</f>
        <v>-54</v>
      </c>
      <c r="N48" s="11">
        <f>N46+1</f>
        <v>-33</v>
      </c>
      <c r="O48" s="11">
        <f>O49+1</f>
        <v>-13</v>
      </c>
      <c r="P48" s="11">
        <f>Q44+1</f>
        <v>-24</v>
      </c>
      <c r="Q48" s="11">
        <f>J52+1</f>
        <v>26</v>
      </c>
      <c r="R48" s="11">
        <f>T43+1</f>
        <v>30</v>
      </c>
      <c r="S48" s="11">
        <f>S43+1</f>
        <v>-21</v>
      </c>
      <c r="T48" s="11">
        <f>Q45+1</f>
        <v>-2</v>
      </c>
    </row>
    <row r="49" spans="10:20" ht="29.25" customHeight="1" x14ac:dyDescent="0.25">
      <c r="J49" s="11">
        <f>Q49+1</f>
        <v>56</v>
      </c>
      <c r="K49" s="11">
        <f>M52+1</f>
        <v>-18</v>
      </c>
      <c r="L49" s="11">
        <f>O47+1</f>
        <v>-10</v>
      </c>
      <c r="M49" s="11">
        <f>S47+1</f>
        <v>22</v>
      </c>
      <c r="N49" s="11">
        <f>N43+1</f>
        <v>50</v>
      </c>
      <c r="O49" s="11">
        <f>S51+1</f>
        <v>-14</v>
      </c>
      <c r="P49" s="11">
        <f>M48+1</f>
        <v>-53</v>
      </c>
      <c r="Q49" s="11">
        <f>O43+1</f>
        <v>55</v>
      </c>
      <c r="R49" s="11">
        <f>L44+1</f>
        <v>-5</v>
      </c>
      <c r="S49" s="11">
        <f>J51+1</f>
        <v>-40</v>
      </c>
      <c r="T49" s="11">
        <f>N42+1</f>
        <v>-43</v>
      </c>
    </row>
    <row r="50" spans="10:20" ht="30" customHeight="1" x14ac:dyDescent="0.25">
      <c r="J50" s="11">
        <f>M50+1</f>
        <v>-28</v>
      </c>
      <c r="K50" s="11">
        <f>L43+1</f>
        <v>-56</v>
      </c>
      <c r="L50" s="11">
        <f>K43+1</f>
        <v>33</v>
      </c>
      <c r="M50" s="11">
        <f>M45+1</f>
        <v>-29</v>
      </c>
      <c r="N50" s="11">
        <f>N48+1</f>
        <v>-32</v>
      </c>
      <c r="O50" s="11">
        <f>L49+1</f>
        <v>-9</v>
      </c>
      <c r="P50" s="11">
        <f>S50+1</f>
        <v>48</v>
      </c>
      <c r="Q50" s="11">
        <f>M49+1</f>
        <v>23</v>
      </c>
      <c r="R50" s="11">
        <f>T42+1</f>
        <v>19</v>
      </c>
      <c r="S50" s="11">
        <f>R51+1</f>
        <v>47</v>
      </c>
      <c r="T50" s="11">
        <f>J46+1</f>
        <v>-16</v>
      </c>
    </row>
    <row r="51" spans="10:20" ht="32.25" customHeight="1" x14ac:dyDescent="0.25">
      <c r="J51" s="11">
        <f>K44+1</f>
        <v>-41</v>
      </c>
      <c r="K51" s="11">
        <f>L52+1</f>
        <v>35</v>
      </c>
      <c r="L51" s="11">
        <f>N50+1</f>
        <v>-31</v>
      </c>
      <c r="M51" s="11">
        <f>R50+1</f>
        <v>20</v>
      </c>
      <c r="N51" s="11">
        <f>R44+1</f>
        <v>-51</v>
      </c>
      <c r="O51" s="11">
        <f>J42+1</f>
        <v>0</v>
      </c>
      <c r="P51" s="11">
        <f>Q48+1</f>
        <v>27</v>
      </c>
      <c r="Q51" s="11">
        <f>R42+1</f>
        <v>-26</v>
      </c>
      <c r="R51" s="11">
        <f>M44+1</f>
        <v>46</v>
      </c>
      <c r="S51" s="11">
        <f>T50+1</f>
        <v>-15</v>
      </c>
      <c r="T51" s="11">
        <f>K51+1</f>
        <v>36</v>
      </c>
    </row>
    <row r="52" spans="10:20" ht="28.5" customHeight="1" x14ac:dyDescent="0.25">
      <c r="J52" s="11">
        <f>M46+1</f>
        <v>25</v>
      </c>
      <c r="K52" s="11">
        <f>O42+1</f>
        <v>38</v>
      </c>
      <c r="L52" s="11">
        <f>L50+1</f>
        <v>34</v>
      </c>
      <c r="M52" s="11">
        <f>S52+1</f>
        <v>-19</v>
      </c>
      <c r="N52" s="11">
        <f>P51+1</f>
        <v>28</v>
      </c>
      <c r="O52" s="11">
        <f>P44+1</f>
        <v>-58</v>
      </c>
      <c r="P52" s="11">
        <f>R43+1</f>
        <v>7</v>
      </c>
      <c r="Q52" s="11">
        <f>K50+1</f>
        <v>-55</v>
      </c>
      <c r="R52" s="11">
        <f>K45+1</f>
        <v>5</v>
      </c>
      <c r="S52" s="11">
        <f>S48+1</f>
        <v>-20</v>
      </c>
      <c r="T52" s="11">
        <f>P45+1</f>
        <v>15</v>
      </c>
    </row>
    <row r="54" spans="10:20" x14ac:dyDescent="0.25">
      <c r="J54" s="15" t="s">
        <v>23</v>
      </c>
      <c r="K54" s="15"/>
      <c r="L54" s="15"/>
      <c r="M54" s="15"/>
      <c r="N54" s="15"/>
      <c r="O54" s="15"/>
      <c r="P54" s="15"/>
      <c r="Q54" s="15"/>
    </row>
    <row r="55" spans="10:20" ht="29.25" customHeight="1" x14ac:dyDescent="0.25">
      <c r="J55" s="12">
        <f>P58+1</f>
        <v>6.5</v>
      </c>
      <c r="K55" s="12">
        <f>Q58+1</f>
        <v>14.5</v>
      </c>
      <c r="L55" s="12">
        <f>J60+1</f>
        <v>-10.5</v>
      </c>
      <c r="M55" s="12">
        <f>K60+1</f>
        <v>-2.5</v>
      </c>
      <c r="N55" s="12">
        <f>P60+1</f>
        <v>27.5</v>
      </c>
      <c r="O55" s="12">
        <f>Q60+1</f>
        <v>19.5</v>
      </c>
      <c r="P55" s="9">
        <f>P62+1</f>
        <v>-23.5</v>
      </c>
      <c r="Q55" s="9">
        <f>C10</f>
        <v>-31.5</v>
      </c>
    </row>
    <row r="56" spans="10:20" ht="30" customHeight="1" x14ac:dyDescent="0.25">
      <c r="J56" s="12">
        <f>P57+1</f>
        <v>22.5</v>
      </c>
      <c r="K56" s="12">
        <f>Q57+1</f>
        <v>30.5</v>
      </c>
      <c r="L56" s="9">
        <f>J59+1</f>
        <v>-26.5</v>
      </c>
      <c r="M56" s="9">
        <f>K59+1</f>
        <v>-18.5</v>
      </c>
      <c r="N56" s="12">
        <f>P59+1</f>
        <v>11.5</v>
      </c>
      <c r="O56" s="12">
        <f>Q59+1</f>
        <v>3.5</v>
      </c>
      <c r="P56" s="12">
        <f>P61+1</f>
        <v>-7.5</v>
      </c>
      <c r="Q56" s="12">
        <f>Q62+1</f>
        <v>-15.5</v>
      </c>
    </row>
    <row r="57" spans="10:20" ht="30.75" customHeight="1" x14ac:dyDescent="0.25">
      <c r="J57" s="12">
        <f>L62+1</f>
        <v>-4.5</v>
      </c>
      <c r="K57" s="12">
        <f>M62+1</f>
        <v>-12.5</v>
      </c>
      <c r="L57" s="12">
        <f>L60+1</f>
        <v>8.5</v>
      </c>
      <c r="M57" s="12">
        <f>Q61+1</f>
        <v>0.5</v>
      </c>
      <c r="N57" s="9">
        <f>L56+1</f>
        <v>-25.5</v>
      </c>
      <c r="O57" s="13">
        <f>M56+1</f>
        <v>-17.5</v>
      </c>
      <c r="P57" s="12">
        <f>N62+1</f>
        <v>21.5</v>
      </c>
      <c r="Q57" s="12">
        <f>O62+1</f>
        <v>29.5</v>
      </c>
    </row>
    <row r="58" spans="10:20" ht="30" customHeight="1" x14ac:dyDescent="0.25">
      <c r="J58" s="9">
        <f>L61+1</f>
        <v>-20.5</v>
      </c>
      <c r="K58" s="9">
        <f>M61+1</f>
        <v>-28.5</v>
      </c>
      <c r="L58" s="12">
        <f>L59+1</f>
        <v>24.5</v>
      </c>
      <c r="M58" s="12">
        <f>M60+1</f>
        <v>16.5</v>
      </c>
      <c r="N58" s="12">
        <f>L55+1</f>
        <v>-9.5</v>
      </c>
      <c r="O58" s="12">
        <f>M55+1</f>
        <v>-1.5</v>
      </c>
      <c r="P58" s="12">
        <f>N61+1</f>
        <v>5.5</v>
      </c>
      <c r="Q58" s="12">
        <f>O61+1</f>
        <v>13.5</v>
      </c>
    </row>
    <row r="59" spans="10:20" ht="30" customHeight="1" x14ac:dyDescent="0.25">
      <c r="J59" s="9">
        <f>K58+1</f>
        <v>-27.5</v>
      </c>
      <c r="K59" s="9">
        <f>J58+1</f>
        <v>-19.5</v>
      </c>
      <c r="L59" s="12">
        <f>J56+1</f>
        <v>23.5</v>
      </c>
      <c r="M59" s="9">
        <f>K56+1</f>
        <v>31.5</v>
      </c>
      <c r="N59" s="12">
        <f>P56+1</f>
        <v>-6.5</v>
      </c>
      <c r="O59" s="12">
        <f>Q56+1</f>
        <v>-14.5</v>
      </c>
      <c r="P59" s="12">
        <f>J62+1</f>
        <v>10.5</v>
      </c>
      <c r="Q59" s="12">
        <f>K62+1</f>
        <v>2.5</v>
      </c>
    </row>
    <row r="60" spans="10:20" ht="29.25" customHeight="1" x14ac:dyDescent="0.25">
      <c r="J60" s="12">
        <f>K57+1</f>
        <v>-11.5</v>
      </c>
      <c r="K60" s="12">
        <f>J57+1</f>
        <v>-3.5</v>
      </c>
      <c r="L60" s="12">
        <f>J55+1</f>
        <v>7.5</v>
      </c>
      <c r="M60" s="12">
        <f>K55+1</f>
        <v>15.5</v>
      </c>
      <c r="N60" s="9">
        <f>P55+1</f>
        <v>-22.5</v>
      </c>
      <c r="O60" s="9">
        <f>Q55+1</f>
        <v>-30.5</v>
      </c>
      <c r="P60" s="12">
        <f>J61+1</f>
        <v>26.5</v>
      </c>
      <c r="Q60" s="12">
        <f>K61+1</f>
        <v>18.5</v>
      </c>
    </row>
    <row r="61" spans="10:20" ht="28.5" customHeight="1" x14ac:dyDescent="0.25">
      <c r="J61" s="12">
        <f>L58+1</f>
        <v>25.5</v>
      </c>
      <c r="K61" s="12">
        <f>M58+1</f>
        <v>17.5</v>
      </c>
      <c r="L61" s="9">
        <f>N60+1</f>
        <v>-21.5</v>
      </c>
      <c r="M61" s="9">
        <f>O60+1</f>
        <v>-29.5</v>
      </c>
      <c r="N61" s="12">
        <f>O56+1</f>
        <v>4.5</v>
      </c>
      <c r="O61" s="12">
        <f>N56+1</f>
        <v>12.5</v>
      </c>
      <c r="P61" s="12">
        <f>N58+1</f>
        <v>-8.5</v>
      </c>
      <c r="Q61" s="12">
        <f>O58+1</f>
        <v>-0.5</v>
      </c>
    </row>
    <row r="62" spans="10:20" ht="28.5" customHeight="1" x14ac:dyDescent="0.25">
      <c r="J62" s="12">
        <f>L57+1</f>
        <v>9.5</v>
      </c>
      <c r="K62" s="12">
        <f>M57+1</f>
        <v>1.5</v>
      </c>
      <c r="L62" s="12">
        <f>N59+1</f>
        <v>-5.5</v>
      </c>
      <c r="M62" s="12">
        <f>O59+1</f>
        <v>-13.5</v>
      </c>
      <c r="N62" s="12">
        <f>O55+1</f>
        <v>20.5</v>
      </c>
      <c r="O62" s="12">
        <f>N55+1</f>
        <v>28.5</v>
      </c>
      <c r="P62" s="9">
        <f>N57+1</f>
        <v>-24.5</v>
      </c>
      <c r="Q62" s="13">
        <f>O57+1</f>
        <v>-16.5</v>
      </c>
    </row>
    <row r="64" spans="10:20" x14ac:dyDescent="0.25">
      <c r="J64" s="15" t="s">
        <v>24</v>
      </c>
      <c r="K64" s="15"/>
      <c r="L64" s="15"/>
      <c r="M64" s="15"/>
      <c r="N64" s="15"/>
      <c r="O64" s="15"/>
      <c r="P64" s="15"/>
      <c r="Q64" s="15"/>
      <c r="R64" s="15"/>
    </row>
    <row r="65" spans="10:18" ht="45.75" customHeight="1" x14ac:dyDescent="0.25">
      <c r="J65" s="9">
        <f>L66+1</f>
        <v>36</v>
      </c>
      <c r="K65" s="12">
        <f>R66+1</f>
        <v>13</v>
      </c>
      <c r="L65" s="12">
        <f>Q66+1</f>
        <v>-2</v>
      </c>
      <c r="M65" s="13">
        <f>N66+1</f>
        <v>15</v>
      </c>
      <c r="N65" s="12">
        <f>R69+1</f>
        <v>-19</v>
      </c>
      <c r="O65" s="12">
        <f>K66+1</f>
        <v>-8</v>
      </c>
      <c r="P65" s="12">
        <f>O66+1</f>
        <v>30</v>
      </c>
      <c r="Q65" s="12">
        <f>K69+1</f>
        <v>-25</v>
      </c>
      <c r="R65" s="9">
        <f>C11</f>
        <v>-40</v>
      </c>
    </row>
    <row r="66" spans="10:18" ht="42.75" customHeight="1" x14ac:dyDescent="0.25">
      <c r="J66" s="12">
        <f>L67+1</f>
        <v>-17</v>
      </c>
      <c r="K66" s="14">
        <f>J67+1</f>
        <v>-9</v>
      </c>
      <c r="L66" s="12">
        <f>Q70+1</f>
        <v>35</v>
      </c>
      <c r="M66" s="9">
        <f>O67+1</f>
        <v>-38</v>
      </c>
      <c r="N66" s="12">
        <f>K65+1</f>
        <v>14</v>
      </c>
      <c r="O66" s="12">
        <f>P70+1</f>
        <v>29</v>
      </c>
      <c r="P66" s="12">
        <f>N67+1</f>
        <v>-23</v>
      </c>
      <c r="Q66" s="12">
        <f>P67+1</f>
        <v>-3</v>
      </c>
      <c r="R66" s="12">
        <f>M67+1</f>
        <v>12</v>
      </c>
    </row>
    <row r="67" spans="10:18" ht="45.75" customHeight="1" x14ac:dyDescent="0.25">
      <c r="J67" s="12">
        <f>O71+1</f>
        <v>-10</v>
      </c>
      <c r="K67" s="12">
        <f>J65+1</f>
        <v>37</v>
      </c>
      <c r="L67" s="9">
        <f>N65+1</f>
        <v>-18</v>
      </c>
      <c r="M67" s="12">
        <f>N71+1</f>
        <v>11</v>
      </c>
      <c r="N67" s="12">
        <f>Q65+1</f>
        <v>-24</v>
      </c>
      <c r="O67" s="9">
        <f>R65+1</f>
        <v>-39</v>
      </c>
      <c r="P67" s="12">
        <f>M68+1</f>
        <v>-4</v>
      </c>
      <c r="Q67" s="12">
        <f>P65+1</f>
        <v>31</v>
      </c>
      <c r="R67" s="13">
        <f>M65+1</f>
        <v>16</v>
      </c>
    </row>
    <row r="68" spans="10:18" ht="45.75" customHeight="1" x14ac:dyDescent="0.25">
      <c r="J68" s="12">
        <f>L69+1</f>
        <v>21</v>
      </c>
      <c r="K68" s="9">
        <f>P72+1</f>
        <v>-34</v>
      </c>
      <c r="L68" s="14">
        <f>P69+1</f>
        <v>1</v>
      </c>
      <c r="M68" s="12">
        <f>Q69+1</f>
        <v>-5</v>
      </c>
      <c r="N68" s="12">
        <f>O69+1</f>
        <v>27</v>
      </c>
      <c r="O68" s="12">
        <f>M69+1</f>
        <v>7</v>
      </c>
      <c r="P68" s="12">
        <f>N69+1</f>
        <v>33</v>
      </c>
      <c r="Q68" s="12">
        <f>P66+1</f>
        <v>-22</v>
      </c>
      <c r="R68" s="9">
        <f>J72+1</f>
        <v>-28</v>
      </c>
    </row>
    <row r="69" spans="10:18" ht="43.5" customHeight="1" x14ac:dyDescent="0.25">
      <c r="J69" s="9">
        <f>L70+1</f>
        <v>-32</v>
      </c>
      <c r="K69" s="12">
        <f>O70+1</f>
        <v>-26</v>
      </c>
      <c r="L69" s="12">
        <f>Q73+1</f>
        <v>20</v>
      </c>
      <c r="M69" s="12">
        <f>J70+1</f>
        <v>6</v>
      </c>
      <c r="N69" s="12">
        <f>Q67+1</f>
        <v>32</v>
      </c>
      <c r="O69" s="12">
        <f>K73+1</f>
        <v>26</v>
      </c>
      <c r="P69" s="12">
        <f>M70+1</f>
        <v>0</v>
      </c>
      <c r="Q69" s="12">
        <f>R70+1</f>
        <v>-6</v>
      </c>
      <c r="R69" s="12">
        <f>N70+1</f>
        <v>-20</v>
      </c>
    </row>
    <row r="70" spans="10:18" ht="46.5" customHeight="1" x14ac:dyDescent="0.25">
      <c r="J70" s="12">
        <f>L71+1</f>
        <v>5</v>
      </c>
      <c r="K70" s="14">
        <f>J68+1</f>
        <v>22</v>
      </c>
      <c r="L70" s="9">
        <f>K68+1</f>
        <v>-33</v>
      </c>
      <c r="M70" s="12">
        <f>L65+1</f>
        <v>-1</v>
      </c>
      <c r="N70" s="12">
        <f>Q68+1</f>
        <v>-21</v>
      </c>
      <c r="O70" s="9">
        <f>R68+1</f>
        <v>-27</v>
      </c>
      <c r="P70" s="12">
        <f>N68+1</f>
        <v>28</v>
      </c>
      <c r="Q70" s="12">
        <f>P68+1</f>
        <v>34</v>
      </c>
      <c r="R70" s="12">
        <f>O65+1</f>
        <v>-7</v>
      </c>
    </row>
    <row r="71" spans="10:18" ht="43.5" customHeight="1" x14ac:dyDescent="0.25">
      <c r="J71" s="12">
        <f>L72+1</f>
        <v>24</v>
      </c>
      <c r="K71" s="9">
        <f>J69+1</f>
        <v>-31</v>
      </c>
      <c r="L71" s="12">
        <f>K72+1</f>
        <v>4</v>
      </c>
      <c r="M71" s="12">
        <f>O72+1</f>
        <v>39</v>
      </c>
      <c r="N71" s="12">
        <f>R72+1</f>
        <v>10</v>
      </c>
      <c r="O71" s="13">
        <f>Q72+1</f>
        <v>-11</v>
      </c>
      <c r="P71" s="9">
        <f>M66+1</f>
        <v>-37</v>
      </c>
      <c r="Q71" s="13">
        <f>J66+1</f>
        <v>-16</v>
      </c>
      <c r="R71" s="12">
        <f>N72+1</f>
        <v>18</v>
      </c>
    </row>
    <row r="72" spans="10:18" ht="46.5" customHeight="1" x14ac:dyDescent="0.25">
      <c r="J72" s="9">
        <f>L73+1</f>
        <v>-29</v>
      </c>
      <c r="K72" s="9">
        <f>J73+1</f>
        <v>3</v>
      </c>
      <c r="L72" s="14">
        <f>K70+1</f>
        <v>23</v>
      </c>
      <c r="M72" s="9">
        <f>O73+1</f>
        <v>-14</v>
      </c>
      <c r="N72" s="12">
        <f>R67+1</f>
        <v>17</v>
      </c>
      <c r="O72" s="12">
        <f>K67+1</f>
        <v>38</v>
      </c>
      <c r="P72" s="9">
        <f>N73+1</f>
        <v>-35</v>
      </c>
      <c r="Q72" s="13">
        <f>M73+1</f>
        <v>-12</v>
      </c>
      <c r="R72" s="12">
        <f>P73+1</f>
        <v>9</v>
      </c>
    </row>
    <row r="73" spans="10:18" ht="45" customHeight="1" x14ac:dyDescent="0.25">
      <c r="J73" s="12">
        <f>L68+1</f>
        <v>2</v>
      </c>
      <c r="K73" s="12">
        <f>J71+1</f>
        <v>25</v>
      </c>
      <c r="L73" s="9">
        <f>K71+1</f>
        <v>-30</v>
      </c>
      <c r="M73" s="14">
        <f>M72+1</f>
        <v>-13</v>
      </c>
      <c r="N73" s="9">
        <f>P71+1</f>
        <v>-36</v>
      </c>
      <c r="O73" s="13">
        <f>Q71+1</f>
        <v>-15</v>
      </c>
      <c r="P73" s="12">
        <f>O68+1</f>
        <v>8</v>
      </c>
      <c r="Q73" s="12">
        <f>R71+1</f>
        <v>19</v>
      </c>
      <c r="R73" s="9">
        <f>M71+1</f>
        <v>40</v>
      </c>
    </row>
  </sheetData>
  <mergeCells count="10">
    <mergeCell ref="C1:E1"/>
    <mergeCell ref="H1:K1"/>
    <mergeCell ref="N1:R1"/>
    <mergeCell ref="C5:E5"/>
    <mergeCell ref="N14:W14"/>
    <mergeCell ref="N26:T26"/>
    <mergeCell ref="N34:S34"/>
    <mergeCell ref="J41:T41"/>
    <mergeCell ref="J54:Q54"/>
    <mergeCell ref="J64:R6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2015-11-16T12:40:33Z</dcterms:created>
  <dcterms:modified xsi:type="dcterms:W3CDTF">2018-04-03T17:19:32Z</dcterms:modified>
</cp:coreProperties>
</file>